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codeName="ThisWorkbook"/>
  <bookViews>
    <workbookView xWindow="65416" yWindow="65416" windowWidth="29040" windowHeight="15720" activeTab="0"/>
  </bookViews>
  <sheets>
    <sheet name="EV_PROY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Anyela Andrea Olarte Lozada</author>
  </authors>
  <commentList>
    <comment ref="A28" authorId="0">
      <text>
        <r>
          <rPr>
            <sz val="9"/>
            <rFont val="Tahoma"/>
            <family val="2"/>
          </rPr>
          <t>¿Qué se registra en este campo?</t>
        </r>
      </text>
    </comment>
  </commentList>
</comments>
</file>

<file path=xl/sharedStrings.xml><?xml version="1.0" encoding="utf-8"?>
<sst xmlns="http://schemas.openxmlformats.org/spreadsheetml/2006/main" count="50" uniqueCount="50">
  <si>
    <t>Decisión de la evaluación (seleccionar una opción)</t>
  </si>
  <si>
    <t>Evaluador</t>
  </si>
  <si>
    <t>Firma:</t>
  </si>
  <si>
    <t>Nombre:</t>
  </si>
  <si>
    <t>Título del proyecto:</t>
  </si>
  <si>
    <t>Nombre(s) del(los) Coinvestigador(es):</t>
  </si>
  <si>
    <t>Número documento de identificación evaluador externo:</t>
  </si>
  <si>
    <t>Nombre del investigador principal:</t>
  </si>
  <si>
    <t xml:space="preserve">Unidad(es) académica(s) que presenta(n) el proyecto: </t>
  </si>
  <si>
    <t>Línea de investigación a la cual se adscribe el proyecto:</t>
  </si>
  <si>
    <t>Grupo(s) de investigación que presentan  el proyecto:</t>
  </si>
  <si>
    <t>Nombre del evaluador externo:</t>
  </si>
  <si>
    <t>Especialidad:</t>
  </si>
  <si>
    <t>Filiación institucional:</t>
  </si>
  <si>
    <t>Fecha de evaluación:</t>
  </si>
  <si>
    <t>2. EVALUACIÓN</t>
  </si>
  <si>
    <t>1. INFORMACIÓN GENERAL DEL PROYECTO</t>
  </si>
  <si>
    <t>Califique cada respuesta de 1 a 5, siendo 1 el menor puntaje y 5 el mayor. 
(Justifique su respuesta siempre que lo considere necesario)</t>
  </si>
  <si>
    <t>1. Planteamiento del problema</t>
  </si>
  <si>
    <t>Detalle</t>
  </si>
  <si>
    <t>Calificación</t>
  </si>
  <si>
    <t>Justificación</t>
  </si>
  <si>
    <t>2. Antecedentes</t>
  </si>
  <si>
    <t xml:space="preserve">La propuesta presenta claramente una pregunta o hipótesis que describe un problema delimitado y concreto. </t>
  </si>
  <si>
    <t>La propuesta presenta claramente antecedentes y marco teórico que sustenten la investigación.</t>
  </si>
  <si>
    <t>Los objetivos son precisos y coherentes con el planteamiento del problema y, específicamente, con la pregunta e hipótesis que se quieren resolver.</t>
  </si>
  <si>
    <t>Se identifican claramente los efectos de la aplicación de los resultados de la investigación en uno ó varios de los siguientes ámbitos: académico, social, ambiental, económico, científico, tecnológico, político, etc.</t>
  </si>
  <si>
    <t>Aspecto 
valorado</t>
  </si>
  <si>
    <t>3. 
Objetivos</t>
  </si>
  <si>
    <t>4. 
Impacto esperado</t>
  </si>
  <si>
    <t>5. 
Estructura y rigor científico</t>
  </si>
  <si>
    <t>6. 
Articulación y coherencia</t>
  </si>
  <si>
    <t>▪Articulación entre el proyecto, área de investigación de la Universidad, el grupo y la línea de investigación a la cual se encuentra adscrito (par interno)
▪Hay coherencia entre todos los componentes del proyecto. (par interno y externo)</t>
  </si>
  <si>
    <t>▪Detalla los procesos, las técnicas, las actividades y demás estrategias metodológicas requeridas para la investigación. ¿Existe coherencia entre la metodología, el diseño, los instrumentos y los objetivos a desarrollar?
▪Presenta cronograma detallado de la investigación.</t>
  </si>
  <si>
    <t>Si</t>
  </si>
  <si>
    <t>No</t>
  </si>
  <si>
    <t>Para proyectos que lo requieren ¿están descritas las consideraciones éticas pertinentes?:</t>
  </si>
  <si>
    <t>Resultado final de la evaluación:</t>
  </si>
  <si>
    <t xml:space="preserve">Se recomienda la ejecución del proyecto siempre y cuando se realicen los cambios sugeridos por el </t>
  </si>
  <si>
    <t>No se recomienda la ejecución del proyecto (Puntaje menor a 70)</t>
  </si>
  <si>
    <t>Se recomienda la ejecución del proyecto (Puntaje mayor a 80)</t>
  </si>
  <si>
    <t>evaluador (puntaje entre 70–80)</t>
  </si>
  <si>
    <t>3. COMENTARIOS ADICIONALES</t>
  </si>
  <si>
    <t xml:space="preserve">Cargo: </t>
  </si>
  <si>
    <t>EVALUACIÓN DE PROYECTOS DE INVESTIGACIÓN</t>
  </si>
  <si>
    <r>
      <rPr>
        <b/>
        <sz val="10"/>
        <color theme="1"/>
        <rFont val="Verdana"/>
        <family val="2"/>
      </rPr>
      <t>Página</t>
    </r>
    <r>
      <rPr>
        <sz val="10"/>
        <color theme="1"/>
        <rFont val="Verdana"/>
        <family val="2"/>
      </rPr>
      <t xml:space="preserve"> 1 de 2</t>
    </r>
  </si>
  <si>
    <r>
      <rPr>
        <b/>
        <sz val="10"/>
        <color theme="1"/>
        <rFont val="Verdana"/>
        <family val="2"/>
      </rPr>
      <t>Versión:</t>
    </r>
    <r>
      <rPr>
        <sz val="10"/>
        <color theme="1"/>
        <rFont val="Verdana"/>
        <family val="2"/>
      </rPr>
      <t xml:space="preserve"> 01</t>
    </r>
  </si>
  <si>
    <t>Código: F-003-IN-004</t>
  </si>
  <si>
    <t>Emisión: 13-10-2022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</si>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</sst>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u val="single"/>
      <sz val="10"/>
      <color theme="1"/>
      <name val="Verdana"/>
      <family val="2"/>
    </font>
    <font>
      <b/>
      <sz val="10"/>
      <color rgb="FF000000"/>
      <name val="Verdana"/>
      <family val="2"/>
    </font>
    <font>
      <sz val="9"/>
      <name val="Tahoma"/>
      <family val="2"/>
    </font>
    <font>
      <b/>
      <sz val="9"/>
      <color theme="1"/>
      <name val="Verdana"/>
      <family val="2"/>
    </font>
    <font>
      <sz val="10"/>
      <color theme="0"/>
      <name val="Verdana"/>
      <family val="2"/>
    </font>
    <font>
      <sz val="10"/>
      <color rgb="FF000000"/>
      <name val="Verdana"/>
      <family val="2"/>
    </font>
    <font>
      <b/>
      <sz val="10"/>
      <color theme="8"/>
      <name val="Verdan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/>
    <xf numFmtId="0" fontId="5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5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5" xfId="0" applyFont="1" applyBorder="1"/>
    <xf numFmtId="0" fontId="12" fillId="0" borderId="1" xfId="0" applyFont="1" applyBorder="1"/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5" fontId="3" fillId="0" borderId="3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A6A6A6"/>
      </font>
      <fill>
        <patternFill>
          <fgColor rgb="FFA6A6A6"/>
          <bgColor theme="0" tint="-0.3499799966812134"/>
        </patternFill>
      </fill>
      <border/>
    </dxf>
    <dxf>
      <font>
        <color rgb="FFA6A6A6"/>
      </font>
      <fill>
        <patternFill>
          <bgColor rgb="FFA6A6A6"/>
        </patternFill>
      </fill>
      <border/>
    </dxf>
    <dxf>
      <font>
        <color rgb="FFA6A6A6"/>
      </font>
      <fill>
        <patternFill>
          <bgColor rgb="FFA6A6A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7</xdr:col>
      <xdr:colOff>95250</xdr:colOff>
      <xdr:row>3</xdr:row>
      <xdr:rowOff>66675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61925"/>
          <a:ext cx="1400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1"/>
  <sheetViews>
    <sheetView showGridLines="0" tabSelected="1" view="pageBreakPreview" zoomScale="115" zoomScaleSheetLayoutView="115" workbookViewId="0" topLeftCell="A1">
      <selection activeCell="AM31" sqref="AM31"/>
    </sheetView>
  </sheetViews>
  <sheetFormatPr defaultColWidth="2.8515625" defaultRowHeight="15"/>
  <cols>
    <col min="1" max="12" width="2.8515625" style="1" customWidth="1"/>
    <col min="13" max="13" width="3.28125" style="1" customWidth="1"/>
    <col min="14" max="19" width="2.8515625" style="1" customWidth="1"/>
    <col min="20" max="20" width="5.00390625" style="1" customWidth="1"/>
    <col min="21" max="44" width="2.8515625" style="1" customWidth="1"/>
    <col min="45" max="45" width="3.28125" style="1" bestFit="1" customWidth="1"/>
    <col min="46" max="52" width="2.8515625" style="1" customWidth="1"/>
    <col min="53" max="53" width="6.7109375" style="1" customWidth="1"/>
    <col min="54" max="16384" width="2.8515625" style="1" customWidth="1"/>
  </cols>
  <sheetData>
    <row r="1" spans="1:34" ht="13.5" customHeight="1">
      <c r="A1" s="73"/>
      <c r="B1" s="73"/>
      <c r="C1" s="73"/>
      <c r="D1" s="73"/>
      <c r="E1" s="73"/>
      <c r="F1" s="73"/>
      <c r="G1" s="73"/>
      <c r="H1" s="73"/>
      <c r="I1" s="74" t="s">
        <v>44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  <c r="AA1" s="83" t="s">
        <v>47</v>
      </c>
      <c r="AB1" s="84"/>
      <c r="AC1" s="84"/>
      <c r="AD1" s="84"/>
      <c r="AE1" s="84"/>
      <c r="AF1" s="84"/>
      <c r="AG1" s="84"/>
      <c r="AH1" s="85"/>
    </row>
    <row r="2" spans="1:34" ht="13.5" customHeight="1">
      <c r="A2" s="73"/>
      <c r="B2" s="73"/>
      <c r="C2" s="73"/>
      <c r="D2" s="73"/>
      <c r="E2" s="73"/>
      <c r="F2" s="73"/>
      <c r="G2" s="73"/>
      <c r="H2" s="73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83" t="s">
        <v>48</v>
      </c>
      <c r="AB2" s="84"/>
      <c r="AC2" s="84"/>
      <c r="AD2" s="84"/>
      <c r="AE2" s="84"/>
      <c r="AF2" s="84"/>
      <c r="AG2" s="84"/>
      <c r="AH2" s="85"/>
    </row>
    <row r="3" spans="1:34" ht="13.5" customHeight="1">
      <c r="A3" s="73"/>
      <c r="B3" s="73"/>
      <c r="C3" s="73"/>
      <c r="D3" s="73"/>
      <c r="E3" s="73"/>
      <c r="F3" s="73"/>
      <c r="G3" s="73"/>
      <c r="H3" s="73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86" t="s">
        <v>46</v>
      </c>
      <c r="AB3" s="84"/>
      <c r="AC3" s="84"/>
      <c r="AD3" s="84"/>
      <c r="AE3" s="84"/>
      <c r="AF3" s="84"/>
      <c r="AG3" s="84"/>
      <c r="AH3" s="85"/>
    </row>
    <row r="4" spans="1:34" ht="13.5" customHeight="1">
      <c r="A4" s="73"/>
      <c r="B4" s="73"/>
      <c r="C4" s="73"/>
      <c r="D4" s="73"/>
      <c r="E4" s="73"/>
      <c r="F4" s="73"/>
      <c r="G4" s="73"/>
      <c r="H4" s="73"/>
      <c r="I4" s="80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2"/>
      <c r="AA4" s="86" t="s">
        <v>45</v>
      </c>
      <c r="AB4" s="84"/>
      <c r="AC4" s="84"/>
      <c r="AD4" s="84"/>
      <c r="AE4" s="84"/>
      <c r="AF4" s="84"/>
      <c r="AG4" s="84"/>
      <c r="AH4" s="85"/>
    </row>
    <row r="5" spans="1:34" ht="8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34" ht="16.5" customHeight="1">
      <c r="A6" s="66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8"/>
    </row>
    <row r="7" spans="1:34" ht="4.5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5"/>
    </row>
    <row r="8" spans="1:34" ht="15">
      <c r="A8" s="69" t="s">
        <v>4</v>
      </c>
      <c r="B8" s="65"/>
      <c r="C8" s="65"/>
      <c r="D8" s="65"/>
      <c r="E8" s="65"/>
      <c r="F8" s="65"/>
      <c r="G8" s="65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5.2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5"/>
    </row>
    <row r="10" spans="1:34" ht="15" customHeight="1">
      <c r="A10" s="63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1"/>
    </row>
    <row r="11" spans="1:34" ht="3.75" customHeight="1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5"/>
    </row>
    <row r="12" spans="1:34" ht="15" customHeight="1">
      <c r="A12" s="63" t="s">
        <v>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1"/>
    </row>
    <row r="13" spans="1:34" ht="3.7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4"/>
    </row>
    <row r="14" spans="1:34" ht="15" customHeight="1">
      <c r="A14" s="63" t="s">
        <v>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5"/>
    </row>
    <row r="15" spans="1:34" ht="3.7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2"/>
      <c r="Q15" s="52"/>
      <c r="R15" s="52"/>
      <c r="S15" s="52"/>
      <c r="T15" s="5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4"/>
    </row>
    <row r="16" spans="1:34" ht="15" customHeight="1">
      <c r="A16" s="63" t="s">
        <v>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4"/>
    </row>
    <row r="17" spans="1:34" ht="15" customHeight="1">
      <c r="A17" s="106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5"/>
    </row>
    <row r="18" spans="1:34" ht="3.7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4"/>
    </row>
    <row r="19" spans="1:34" ht="15" customHeight="1">
      <c r="A19" s="63" t="s">
        <v>10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4"/>
    </row>
    <row r="20" spans="1:34" ht="15" customHeight="1">
      <c r="A20" s="106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5"/>
    </row>
    <row r="21" spans="1:34" ht="3.7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4"/>
    </row>
    <row r="22" spans="1:34" ht="15" customHeight="1">
      <c r="A22" s="63" t="s">
        <v>11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8"/>
    </row>
    <row r="23" spans="1:34" ht="3.7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26"/>
      <c r="N23" s="26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4"/>
    </row>
    <row r="24" spans="1:34" ht="15" customHeight="1">
      <c r="A24" s="53" t="s">
        <v>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26"/>
      <c r="N24" s="26"/>
      <c r="O24" s="22"/>
      <c r="P24" s="22"/>
      <c r="Q24" s="22"/>
      <c r="R24" s="22"/>
      <c r="S24" s="22"/>
      <c r="T24" s="109" t="s">
        <v>49</v>
      </c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10"/>
    </row>
    <row r="25" spans="1:34" ht="3.7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4"/>
    </row>
    <row r="26" spans="1:34" ht="15" customHeight="1">
      <c r="A26" s="63" t="s">
        <v>12</v>
      </c>
      <c r="B26" s="64"/>
      <c r="C26" s="64"/>
      <c r="D26" s="64"/>
      <c r="E26" s="64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</row>
    <row r="27" spans="1:34" ht="3.7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4"/>
    </row>
    <row r="28" spans="1:34" ht="15" customHeight="1">
      <c r="A28" s="63" t="s">
        <v>13</v>
      </c>
      <c r="B28" s="64"/>
      <c r="C28" s="64"/>
      <c r="D28" s="64"/>
      <c r="E28" s="64"/>
      <c r="F28" s="64"/>
      <c r="G28" s="64"/>
      <c r="H28" s="6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65" t="s">
        <v>14</v>
      </c>
      <c r="V28" s="65"/>
      <c r="W28" s="65"/>
      <c r="X28" s="65"/>
      <c r="Y28" s="65"/>
      <c r="Z28" s="65"/>
      <c r="AA28" s="65"/>
      <c r="AB28" s="65"/>
      <c r="AC28" s="111"/>
      <c r="AD28" s="112"/>
      <c r="AE28" s="112"/>
      <c r="AF28" s="112"/>
      <c r="AG28" s="112"/>
      <c r="AH28" s="113"/>
    </row>
    <row r="29" spans="1:34" ht="6" customHeight="1">
      <c r="A29" s="33"/>
      <c r="B29" s="34"/>
      <c r="C29" s="34"/>
      <c r="D29" s="34"/>
      <c r="E29" s="34"/>
      <c r="F29" s="34"/>
      <c r="G29" s="34"/>
      <c r="H29" s="34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5"/>
      <c r="V29" s="35"/>
      <c r="W29" s="35"/>
      <c r="X29" s="35"/>
      <c r="Y29" s="35"/>
      <c r="Z29" s="35"/>
      <c r="AA29" s="35"/>
      <c r="AB29" s="35"/>
      <c r="AC29" s="36"/>
      <c r="AD29" s="23"/>
      <c r="AE29" s="23"/>
      <c r="AF29" s="23"/>
      <c r="AG29" s="23"/>
      <c r="AH29" s="37"/>
    </row>
    <row r="30" spans="1:34" ht="6.75" customHeight="1">
      <c r="A30" s="10"/>
      <c r="B30" s="10"/>
      <c r="C30" s="10"/>
      <c r="D30" s="10"/>
      <c r="E30" s="10"/>
      <c r="F30" s="10"/>
      <c r="G30" s="10"/>
      <c r="H30" s="10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1"/>
      <c r="V30" s="21"/>
      <c r="W30" s="21"/>
      <c r="X30" s="21"/>
      <c r="Y30" s="21"/>
      <c r="Z30" s="21"/>
      <c r="AA30" s="21"/>
      <c r="AB30" s="21"/>
      <c r="AC30" s="30"/>
      <c r="AD30" s="31"/>
      <c r="AE30" s="31"/>
      <c r="AF30" s="31"/>
      <c r="AG30" s="31"/>
      <c r="AH30" s="31"/>
    </row>
    <row r="31" spans="1:34" ht="15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</row>
    <row r="32" spans="1:34" ht="22.5" customHeight="1">
      <c r="A32" s="55" t="s">
        <v>17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ht="21.75" customHeight="1">
      <c r="A33" s="54" t="s">
        <v>27</v>
      </c>
      <c r="B33" s="54"/>
      <c r="C33" s="54"/>
      <c r="D33" s="54"/>
      <c r="E33" s="54"/>
      <c r="F33" s="56" t="s">
        <v>19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38" t="s">
        <v>20</v>
      </c>
      <c r="U33" s="39"/>
      <c r="V33" s="39"/>
      <c r="W33" s="40"/>
      <c r="X33" s="56" t="s">
        <v>21</v>
      </c>
      <c r="Y33" s="57"/>
      <c r="Z33" s="57"/>
      <c r="AA33" s="57"/>
      <c r="AB33" s="57"/>
      <c r="AC33" s="57"/>
      <c r="AD33" s="57"/>
      <c r="AE33" s="57"/>
      <c r="AF33" s="57"/>
      <c r="AG33" s="57"/>
      <c r="AH33" s="58"/>
    </row>
    <row r="34" spans="1:34" ht="60" customHeight="1">
      <c r="A34" s="55" t="s">
        <v>18</v>
      </c>
      <c r="B34" s="55"/>
      <c r="C34" s="55"/>
      <c r="D34" s="55"/>
      <c r="E34" s="55"/>
      <c r="F34" s="60" t="s">
        <v>23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114"/>
      <c r="U34" s="115"/>
      <c r="V34" s="115"/>
      <c r="W34" s="116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</row>
    <row r="35" spans="1:34" ht="60" customHeight="1">
      <c r="A35" s="55" t="s">
        <v>22</v>
      </c>
      <c r="B35" s="55"/>
      <c r="C35" s="55"/>
      <c r="D35" s="55"/>
      <c r="E35" s="55"/>
      <c r="F35" s="60" t="s">
        <v>24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114"/>
      <c r="U35" s="115"/>
      <c r="V35" s="115"/>
      <c r="W35" s="116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</row>
    <row r="36" spans="1:34" ht="60" customHeight="1">
      <c r="A36" s="55" t="s">
        <v>28</v>
      </c>
      <c r="B36" s="55"/>
      <c r="C36" s="55"/>
      <c r="D36" s="55"/>
      <c r="E36" s="55"/>
      <c r="F36" s="60" t="s">
        <v>25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114"/>
      <c r="U36" s="115"/>
      <c r="V36" s="115"/>
      <c r="W36" s="116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</row>
    <row r="37" spans="1:34" ht="71.25" customHeight="1">
      <c r="A37" s="55" t="s">
        <v>29</v>
      </c>
      <c r="B37" s="55"/>
      <c r="C37" s="55"/>
      <c r="D37" s="55"/>
      <c r="E37" s="55"/>
      <c r="F37" s="60" t="s">
        <v>26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114"/>
      <c r="U37" s="115"/>
      <c r="V37" s="115"/>
      <c r="W37" s="116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</row>
    <row r="38" spans="1:34" ht="90.75" customHeight="1">
      <c r="A38" s="55" t="s">
        <v>30</v>
      </c>
      <c r="B38" s="55"/>
      <c r="C38" s="55"/>
      <c r="D38" s="55"/>
      <c r="E38" s="55"/>
      <c r="F38" s="60" t="s">
        <v>33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 s="114"/>
      <c r="U38" s="115"/>
      <c r="V38" s="115"/>
      <c r="W38" s="116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</row>
    <row r="39" spans="1:34" ht="80.25" customHeight="1">
      <c r="A39" s="55" t="s">
        <v>31</v>
      </c>
      <c r="B39" s="55"/>
      <c r="C39" s="55"/>
      <c r="D39" s="55"/>
      <c r="E39" s="55"/>
      <c r="F39" s="60" t="s">
        <v>32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  <c r="T39" s="114"/>
      <c r="U39" s="115"/>
      <c r="V39" s="115"/>
      <c r="W39" s="116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</row>
    <row r="40" spans="1:34" ht="12.75">
      <c r="A40" s="9"/>
      <c r="B40" s="10"/>
      <c r="C40" s="10"/>
      <c r="D40" s="10"/>
      <c r="E40" s="10"/>
      <c r="F40" s="16"/>
      <c r="G40" s="16"/>
      <c r="H40" s="16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92">
        <v>16.6666666666667</v>
      </c>
      <c r="U40" s="92"/>
      <c r="V40" s="92"/>
      <c r="W40" s="92"/>
      <c r="X40" s="21"/>
      <c r="Y40" s="21"/>
      <c r="Z40" s="21"/>
      <c r="AA40" s="21"/>
      <c r="AB40" s="21"/>
      <c r="AC40" s="30"/>
      <c r="AD40" s="31"/>
      <c r="AE40" s="31"/>
      <c r="AF40" s="31"/>
      <c r="AG40" s="31"/>
      <c r="AH40" s="32"/>
    </row>
    <row r="41" spans="1:34" ht="15" customHeight="1">
      <c r="A41" s="97" t="s">
        <v>36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118" t="s">
        <v>34</v>
      </c>
      <c r="AE41" s="119"/>
      <c r="AF41" s="118" t="s">
        <v>35</v>
      </c>
      <c r="AG41" s="119"/>
      <c r="AH41" s="32"/>
    </row>
    <row r="42" spans="1:34" ht="7.5" customHeight="1">
      <c r="A42" s="9"/>
      <c r="B42" s="10"/>
      <c r="C42" s="10"/>
      <c r="D42" s="10"/>
      <c r="E42" s="10"/>
      <c r="F42" s="10"/>
      <c r="G42" s="10"/>
      <c r="H42" s="10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1"/>
      <c r="V42" s="21"/>
      <c r="W42" s="21"/>
      <c r="X42" s="21"/>
      <c r="Y42" s="21"/>
      <c r="Z42" s="21"/>
      <c r="AA42" s="21"/>
      <c r="AB42" s="21"/>
      <c r="AC42" s="30"/>
      <c r="AD42" s="31"/>
      <c r="AE42" s="31"/>
      <c r="AF42" s="31"/>
      <c r="AG42" s="31"/>
      <c r="AH42" s="32"/>
    </row>
    <row r="43" spans="1:34" ht="15" customHeight="1">
      <c r="A43" s="94" t="s">
        <v>37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3">
        <f>(T34*T40+T35*T40+T36*T40+T37*T40+T38*T40+T39*T40)/5</f>
        <v>0</v>
      </c>
      <c r="N43" s="93"/>
      <c r="O43" s="93"/>
      <c r="P43" s="27"/>
      <c r="Q43" s="27"/>
      <c r="R43" s="27"/>
      <c r="S43" s="27"/>
      <c r="T43" s="27"/>
      <c r="U43" s="21"/>
      <c r="V43" s="21"/>
      <c r="W43" s="21"/>
      <c r="X43" s="21"/>
      <c r="Y43" s="2"/>
      <c r="Z43" s="2"/>
      <c r="AA43" s="2"/>
      <c r="AB43" s="21"/>
      <c r="AC43" s="30"/>
      <c r="AD43" s="31"/>
      <c r="AE43" s="31"/>
      <c r="AF43" s="31"/>
      <c r="AG43" s="31"/>
      <c r="AH43" s="32"/>
    </row>
    <row r="44" spans="1:34" ht="15" customHeight="1">
      <c r="A44" s="4"/>
      <c r="B44" s="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2"/>
      <c r="AA44" s="2"/>
      <c r="AB44" s="2"/>
      <c r="AC44" s="2"/>
      <c r="AD44" s="2"/>
      <c r="AE44" s="2"/>
      <c r="AF44" s="2"/>
      <c r="AG44" s="2"/>
      <c r="AH44" s="5"/>
    </row>
    <row r="45" spans="1:34" ht="15" customHeight="1">
      <c r="A45" s="49" t="s">
        <v>0</v>
      </c>
      <c r="B45" s="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2"/>
      <c r="AA45" s="2"/>
      <c r="AB45" s="2"/>
      <c r="AC45" s="2"/>
      <c r="AD45" s="2"/>
      <c r="AE45" s="2"/>
      <c r="AF45" s="2"/>
      <c r="AG45" s="2"/>
      <c r="AH45" s="5"/>
    </row>
    <row r="46" spans="1:34" ht="8.25" customHeight="1">
      <c r="A46" s="4"/>
      <c r="B46" s="2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5" customHeight="1">
      <c r="A47" s="87">
        <f>IF(M43&lt;70,1,"")</f>
        <v>1</v>
      </c>
      <c r="B47" s="88"/>
      <c r="C47" s="96" t="s">
        <v>39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11"/>
      <c r="Z47" s="11"/>
      <c r="AA47" s="11"/>
      <c r="AB47" s="11"/>
      <c r="AC47" s="11"/>
      <c r="AD47" s="11"/>
      <c r="AE47" s="11"/>
      <c r="AF47" s="11"/>
      <c r="AG47" s="11"/>
      <c r="AH47" s="12"/>
    </row>
    <row r="48" spans="1:34" ht="4.5" customHeight="1">
      <c r="A48" s="4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</row>
    <row r="49" spans="1:34" ht="15" customHeight="1">
      <c r="A49" s="87" t="str">
        <f>IF(AND(70&lt;M43,M43&lt;80),1,"")</f>
        <v/>
      </c>
      <c r="B49" s="88"/>
      <c r="C49" s="89" t="s">
        <v>38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/>
    </row>
    <row r="50" spans="1:34" ht="11.25" customHeight="1">
      <c r="A50" s="44"/>
      <c r="B50" s="22"/>
      <c r="C50" s="8" t="s">
        <v>41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5"/>
    </row>
    <row r="51" spans="1:34" ht="4.5" customHeight="1">
      <c r="A51" s="4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15" customHeight="1">
      <c r="A52" s="87" t="str">
        <f>IF(M43&gt;80,1,"")</f>
        <v/>
      </c>
      <c r="B52" s="88"/>
      <c r="C52" s="89" t="s">
        <v>40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11"/>
      <c r="AD52" s="11"/>
      <c r="AE52" s="11"/>
      <c r="AF52" s="11"/>
      <c r="AG52" s="11"/>
      <c r="AH52" s="12"/>
    </row>
    <row r="53" spans="1:34" ht="8.25" customHeight="1">
      <c r="A53" s="45"/>
      <c r="B53" s="28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  <c r="AD53" s="47"/>
      <c r="AE53" s="47"/>
      <c r="AF53" s="47"/>
      <c r="AG53" s="47"/>
      <c r="AH53" s="48"/>
    </row>
    <row r="54" spans="1:34" ht="6.75" customHeight="1">
      <c r="A54" s="22"/>
      <c r="B54" s="22"/>
      <c r="C54" s="13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3"/>
      <c r="AD54" s="43"/>
      <c r="AE54" s="43"/>
      <c r="AF54" s="43"/>
      <c r="AG54" s="43"/>
      <c r="AH54" s="43"/>
    </row>
    <row r="55" spans="1:34" ht="15" customHeight="1">
      <c r="A55" s="59" t="s">
        <v>42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</row>
    <row r="56" spans="1:34" ht="75.75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</row>
    <row r="57" spans="1:34" ht="15" customHeight="1">
      <c r="A57" s="22"/>
      <c r="B57" s="22"/>
      <c r="C57" s="1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3"/>
      <c r="AD57" s="43"/>
      <c r="AE57" s="43"/>
      <c r="AF57" s="43"/>
      <c r="AG57" s="43"/>
      <c r="AH57" s="43"/>
    </row>
    <row r="58" spans="1:28" ht="15">
      <c r="A58" s="14"/>
      <c r="B58" s="103" t="s">
        <v>1</v>
      </c>
      <c r="C58" s="103"/>
      <c r="D58" s="103"/>
      <c r="E58" s="10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2:28" ht="24" customHeight="1">
      <c r="B59" s="18" t="s">
        <v>2</v>
      </c>
      <c r="C59" s="18"/>
      <c r="D59" s="18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AA59" s="121"/>
      <c r="AB59" s="14"/>
    </row>
    <row r="60" spans="2:22" s="3" customFormat="1" ht="15" customHeight="1">
      <c r="B60" s="99" t="s">
        <v>3</v>
      </c>
      <c r="C60" s="99"/>
      <c r="D60" s="99"/>
      <c r="E60" s="99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2:28" s="3" customFormat="1" ht="15" customHeight="1">
      <c r="B61" s="99" t="s">
        <v>43</v>
      </c>
      <c r="C61" s="99"/>
      <c r="D61" s="99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9"/>
      <c r="X61" s="17"/>
      <c r="Y61" s="17"/>
      <c r="Z61" s="17"/>
      <c r="AA61" s="17"/>
      <c r="AB61" s="17"/>
    </row>
  </sheetData>
  <sheetProtection algorithmName="SHA-512" hashValue="4xHUOUuQ0FvV15vBh/Boo6SShSxaa7tuts/simT8yTlAh/OMZ4HxZrV/lFWoJzGanTKjVtpMIQpWzj2+OxznWg==" saltValue="XeWOWOnGQLRngw0swsI4kw==" spinCount="100000" sheet="1" objects="1" scenarios="1"/>
  <mergeCells count="76">
    <mergeCell ref="A55:AH55"/>
    <mergeCell ref="A56:AH56"/>
    <mergeCell ref="B61:D61"/>
    <mergeCell ref="E61:V61"/>
    <mergeCell ref="A49:B49"/>
    <mergeCell ref="E59:V59"/>
    <mergeCell ref="B60:E60"/>
    <mergeCell ref="F60:V60"/>
    <mergeCell ref="B58:E58"/>
    <mergeCell ref="C52:AB52"/>
    <mergeCell ref="C49:AH49"/>
    <mergeCell ref="T40:W40"/>
    <mergeCell ref="M43:O43"/>
    <mergeCell ref="A43:L43"/>
    <mergeCell ref="A52:B52"/>
    <mergeCell ref="C47:X47"/>
    <mergeCell ref="A41:AC41"/>
    <mergeCell ref="F39:S39"/>
    <mergeCell ref="T35:W35"/>
    <mergeCell ref="T36:W36"/>
    <mergeCell ref="T37:W37"/>
    <mergeCell ref="A47:B47"/>
    <mergeCell ref="A5:AH5"/>
    <mergeCell ref="A1:H4"/>
    <mergeCell ref="I1:Z4"/>
    <mergeCell ref="AA1:AH1"/>
    <mergeCell ref="AA2:AH2"/>
    <mergeCell ref="AA3:AH3"/>
    <mergeCell ref="AA4:AH4"/>
    <mergeCell ref="A6:AH6"/>
    <mergeCell ref="A8:G8"/>
    <mergeCell ref="A20:AH20"/>
    <mergeCell ref="M22:AH22"/>
    <mergeCell ref="A22:L22"/>
    <mergeCell ref="A19:T19"/>
    <mergeCell ref="A17:AH17"/>
    <mergeCell ref="A16:T16"/>
    <mergeCell ref="A14:T14"/>
    <mergeCell ref="U14:AH14"/>
    <mergeCell ref="H8:AH8"/>
    <mergeCell ref="N10:AH10"/>
    <mergeCell ref="O12:AH12"/>
    <mergeCell ref="A10:M10"/>
    <mergeCell ref="A12:N12"/>
    <mergeCell ref="T24:AH24"/>
    <mergeCell ref="A31:AH31"/>
    <mergeCell ref="A32:AH32"/>
    <mergeCell ref="X35:AH35"/>
    <mergeCell ref="X36:AH36"/>
    <mergeCell ref="F33:S33"/>
    <mergeCell ref="F34:S34"/>
    <mergeCell ref="A26:E26"/>
    <mergeCell ref="F26:AH26"/>
    <mergeCell ref="A28:H28"/>
    <mergeCell ref="I28:T28"/>
    <mergeCell ref="AC28:AH28"/>
    <mergeCell ref="U28:AB28"/>
    <mergeCell ref="T34:W34"/>
    <mergeCell ref="A35:E35"/>
    <mergeCell ref="A36:E36"/>
    <mergeCell ref="X39:AH39"/>
    <mergeCell ref="A33:E33"/>
    <mergeCell ref="A34:E34"/>
    <mergeCell ref="X37:AH37"/>
    <mergeCell ref="X38:AH38"/>
    <mergeCell ref="T38:W38"/>
    <mergeCell ref="X33:AH33"/>
    <mergeCell ref="X34:AH34"/>
    <mergeCell ref="T39:W39"/>
    <mergeCell ref="A37:E37"/>
    <mergeCell ref="A38:E38"/>
    <mergeCell ref="A39:E39"/>
    <mergeCell ref="F35:S35"/>
    <mergeCell ref="F36:S36"/>
    <mergeCell ref="F37:S37"/>
    <mergeCell ref="F38:S38"/>
  </mergeCells>
  <conditionalFormatting sqref="A52:B54 A57:B57">
    <cfRule type="cellIs" priority="3" dxfId="1" operator="equal">
      <formula>1</formula>
    </cfRule>
  </conditionalFormatting>
  <conditionalFormatting sqref="A49:B50">
    <cfRule type="cellIs" priority="2" dxfId="1" operator="equal">
      <formula>1</formula>
    </cfRule>
  </conditionalFormatting>
  <conditionalFormatting sqref="A47:B47">
    <cfRule type="cellIs" priority="1" dxfId="0" operator="equal">
      <formula>1</formula>
    </cfRule>
  </conditionalFormatting>
  <printOptions/>
  <pageMargins left="0.5905511811023623" right="0.5905511811023623" top="0.5905511811023623" bottom="0.5905511811023623" header="0" footer="0"/>
  <pageSetup horizontalDpi="600" verticalDpi="600" orientation="portrait" scale="93" r:id="rId6"/>
  <headerFooter>
    <oddFooter>&amp;C&amp;K00-024&amp;P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Andrea Olarte Lozada</dc:creator>
  <cp:keywords/>
  <dc:description/>
  <cp:lastModifiedBy>Oficina de Calidad y Control de Procesos</cp:lastModifiedBy>
  <cp:lastPrinted>2022-08-25T19:44:56Z</cp:lastPrinted>
  <dcterms:created xsi:type="dcterms:W3CDTF">2019-08-27T15:00:35Z</dcterms:created>
  <dcterms:modified xsi:type="dcterms:W3CDTF">2023-01-11T19:52:11Z</dcterms:modified>
  <cp:category/>
  <cp:version/>
  <cp:contentType/>
  <cp:contentStatus/>
</cp:coreProperties>
</file>